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<sst xmlns="http://schemas.openxmlformats.org/spreadsheetml/2006/main" count="129" uniqueCount="83">
  <si>
    <t>III  раздел плана работы контрольно-счетной комиссии. Подготовлено  экспертных  заключений  по  проектам  законов.</t>
  </si>
  <si>
    <t>Подготовлено  заключений  на прочие нормативно-правовые акты.</t>
  </si>
  <si>
    <t>Название, объекты, период проверки</t>
  </si>
  <si>
    <t>Сроки проведения</t>
  </si>
  <si>
    <t>Объём проверенных средств</t>
  </si>
  <si>
    <t>Основные нарушения</t>
  </si>
  <si>
    <t>Статья нарушенного НПА</t>
  </si>
  <si>
    <t>Сумма   нарушений</t>
  </si>
  <si>
    <t>Дата направления предписания</t>
  </si>
  <si>
    <t>Исполнение предписаний</t>
  </si>
  <si>
    <t>Количество объектов на которых проводились мероприятия</t>
  </si>
  <si>
    <t>Нарушения</t>
  </si>
  <si>
    <t>Нецелевые затраты</t>
  </si>
  <si>
    <t>Неэффективные затраты</t>
  </si>
  <si>
    <t>Прочие нарушения</t>
  </si>
  <si>
    <t>Дата уведомления о устранении нарушения</t>
  </si>
  <si>
    <t>Возвращено в бюджет, тыс.руб.</t>
  </si>
  <si>
    <t xml:space="preserve">Подпись лица, ответственного </t>
  </si>
  <si>
    <t>Ф.И.О.:</t>
  </si>
  <si>
    <t>за проведение проверки</t>
  </si>
  <si>
    <t>(подпись)</t>
  </si>
  <si>
    <t>(расшифровка подписи)</t>
  </si>
  <si>
    <t>Заварзина Н.А.</t>
  </si>
  <si>
    <t>Итого:</t>
  </si>
  <si>
    <t>Всего:</t>
  </si>
  <si>
    <t>-</t>
  </si>
  <si>
    <t>Нарушения законодательства о бух учете и фин отчетности</t>
  </si>
  <si>
    <t>Нарушения при распоряжении и управлении муниципальной собственностью</t>
  </si>
  <si>
    <t>II раздел плана работы контрольно-счетной комиссии. Экспертно-аналитическая деятельность</t>
  </si>
  <si>
    <t>Нарушения при формировании и исполнении бюджетов</t>
  </si>
  <si>
    <t>нарушения при осуществлении государственных (муниципальных) закупок</t>
  </si>
  <si>
    <t>III раздел Плана работы контрольно-счетной комиссии. СПРАВКА О ПРОВЕДЕННОЙ ПРОВЕРКЕ КОНТРОЛЬНЫХ МЕРОПРИЯТИЙ за III квартал 2020 года</t>
  </si>
  <si>
    <t>июль</t>
  </si>
  <si>
    <t xml:space="preserve">2.ЗАКЛЮЧЕНИЕ
на проект постановления «Об утверждении муниципальной программы «Развитие муниципального управления  в муниципальном образовании  «Рязановское  сельское  поселение» Мелекесского района Ульяновской области»
</t>
  </si>
  <si>
    <t xml:space="preserve">1.ЗАКЛЮЧЕНИЕ
на проект постановления «Об утверждении муниципальной программы «Управление муниципальными финансами  муниципального образования  «Рязановское сельское поселение» Мелекесского района Ульяновской области»
</t>
  </si>
  <si>
    <t xml:space="preserve">3. ЗАКЛЮЧЕНИЕ
на проект постановления «Об утверждении муниципальной программы «Благоустройство территории муниципального образования  «Рязановское сельское  сельское  поселение» Мелекесского района Ульяновской области»
</t>
  </si>
  <si>
    <t>4. Заключение на проект решения "О внесении изменений в решение Совета депутатов МО "Рязановское сельское поселение" от 27.08.2014 №14/52 "Об утверждении Положения о муниципальной службе в МО "Рязановское сельское поселение" Мелекесского района Ульяновской области" (с изменениями от 31.03.2015 №26/83, от 02.07.2015 №30/93, от 25.03.2016 №42/120, от 26.04.2017 №61/152, от 07.07.2017 №66/160, от 28.09.2017 №71/166/1, от 03.11.2017 №75/171, от 08.12.2017 №79/179, от 16.11.2018 №5/9, от 19.04.2019 №16/39, от 01.11.2019 №28/61)</t>
  </si>
  <si>
    <t xml:space="preserve">1.ЗАКЛЮЧЕНИЕ
на проект решения «О внесении изменений в решение Совета депутатов муниципального образования  «Рязановское сельское поселение» Мелекесского района Ульяновской области  от 23.12.2019 №31/70 «О бюджете муниципального образования «Рязановское сельское поселение»  Мелекесского района Ульяновской области на 2020 год и плановый период 2021-2022 годов»
</t>
  </si>
  <si>
    <t>5. Заключение на проект постановления "Об утверждении муниципальной программы "Комплексное развитие сельских территорий муниципального образования "Мелекесский район" Ульяновской области"</t>
  </si>
  <si>
    <t xml:space="preserve">6.ЗАКЛЮЧЕНИЕ
на проект постановления администрации «Об утверждении отчета об исполнении бюджета муниципального образования «Новоселкинское  сельское поселение» Мелекесского района Ульяновской области
за 1 квартал 2020 года»
</t>
  </si>
  <si>
    <t xml:space="preserve">7.ЗАКЛЮЧЕНИЕ
на проект постановления администрации «Об утверждении отчета об исполнении бюджета муниципального образования «Новоселкинское  сельское поселение» Мелекесского района Ульяновской области
за 1 полугодие 2020 года»
</t>
  </si>
  <si>
    <t xml:space="preserve">8.ЗАКЛЮЧЕНИЕ
на проект постановления администрации «Об утверждении отчета об исполнении бюджета муниципального образования «Лебяжинское сельское поселение» Мелекесского района Ульяновской области 
за 1 квартал 2020 года»
</t>
  </si>
  <si>
    <t>август</t>
  </si>
  <si>
    <t xml:space="preserve">9. ЗАКЛЮЧЕНИЕ
на проект постановления администрации «Об утверждении отчета об исполнении бюджета муниципального образования «Николочеремшанское  сельское поселение» Мелекесского района Ульяновской области
за 1 квартал 2020 года»
</t>
  </si>
  <si>
    <t xml:space="preserve">2.ЗАКЛЮЧЕНИЕ
на проект решения «О внесении изменений в решение Совета депутатов муниципального образования «Мелекесский район» Ульяновской области от 18.12.2019 №18/85 «О бюджете муниципального образования «Мелекесский район» Ульяновской области на 2020 год и плановый период 2021 и 2022 годов» (с изменениями от 29.05.2020 №23/103)
</t>
  </si>
  <si>
    <t xml:space="preserve">10. ЗАКЛЮЧЕНИЕ
на проект постановления «О внесении изменений в постановление администрации муниципального образования «Мелекесский район» Ульяновской области от 27.03.2020 №282 «Об утверждении муниципальной программы «Управление муниципальными финансами муниципального образования «Мелекесский район» Ульяновской области» (с изменениями от 19.08.2020 №824)
</t>
  </si>
  <si>
    <t xml:space="preserve">11. ЗАКЛЮЧЕНИЕ
на проект постановления «О внесении изменений в постановление муниципального образования «Мелекесский район» Ульяновской области от 27.03.2020 №283 «Об утверждении муниципальной программы «Материально-техническое обеспечение деятельности органов местного самоуправления муниципального образования «Мелекесский район» Ульяновской области»
</t>
  </si>
  <si>
    <t xml:space="preserve">12. ЗАКЛЮЧЕНИЕ
на проект постановления «О внесении изменений в постановление администрации муниципального образования «Мелекесский район» Ульяновской области от 27.03.2020 №284 «Об утверждении муниципальной программы «Управление муниципальным имуществом и земельными ресурсами муниципального образования «Мелекесский район» Ульяновской области» (с изменениями от 22.07.2020 №726)
</t>
  </si>
  <si>
    <t xml:space="preserve">13.ЗАКЛЮЧЕНИЕ
на проект постановления «О внесении изменений в муниципальную программу «Охрана окружающей среды и восстановление природных ресурсов муниципального образования «Мелекесский район» Ульяновской области», утвержденную постановлением администрации муниципального образования «Мелекесский район» Ульяновской области от 27.03.2020 №286» (с изменениями от 19.08.2020 №825)
</t>
  </si>
  <si>
    <t xml:space="preserve">14.ЗАКЛЮЧЕНИЕ
на проект постановления «О внесении изменений в постановление администрации муниципального образования «Мелекесский район» Ульяновской области от 27.03.2020 №290 «Об утверждении муниципальной программы «Развитие культуры и туризма в Мелекесском районе Ульяновской области» 
(с изменениями от 20.08.2020 №826)
</t>
  </si>
  <si>
    <t xml:space="preserve">15. ЗАКЛЮЧЕНИЕ
на проект постановления «О внесении изменений в постановление администрации муниципального образования «Мелекесский район» Ульяновской области от 27.03.2020 №291 «Об утверждении муниципальной программы «Развитие и модернизация образования в муниципальном образовании «Мелекесский район» Ульяновской области» 
(с изменениями от 19.08.2020 №823)
 </t>
  </si>
  <si>
    <t xml:space="preserve">16.ЗАКЛЮЧЕНИЕ
на проект постановления «О внесении изменений в постановление администрации муниципального образования «Мелекесский район» Ульяновской области» от 27.03.2020 №294 «Об утверждении муниципальной программы «Оказание содействия в организации охраны общественного порядка и безопасности жизнедеятельности на территории муниципального образования «Мелекесский район» Ульяновской области» утвержденную постановлением администрации муниципального образования «Мелекесский район» Ульяновской области» (с изменениями от 28.05.2020 №535)
</t>
  </si>
  <si>
    <t xml:space="preserve">17.ЗАКЛЮЧЕНИЕ
на проект постановления «О внесении изменений в постановление администрации муниципального образования «Мелекесский район» Ульяновской области от 27.03.2020 №296  «Об утверждении муниципальной программы «Развитие физической культуры и спорта на территории Мелекесского района Ульяновской области» (с учетом изменений от 11.08.2020 №783)
</t>
  </si>
  <si>
    <t xml:space="preserve">18. ЗАКЛЮЧЕНИЕ
на проект постановления «О внесении изменений в постановление администрации муниципального образования «Мелекесский район» Ульяновской области от 27.03.2020 №259 «Об утверждении муниципальной программы «Безопасные и качественные дороги на территории муниципального образования «Мелекесский район» Ульяновской области» ( с изменениями от 20.08.2020 №827)
</t>
  </si>
  <si>
    <t xml:space="preserve">19. ЗАКЛЮЧЕНИЕ
на проект постановления «О внесении изменений в постановление администрации муниципального образования «Мелекесский район» Ульяновской области от 26.03.2020 №260 «Об утверждении муниципальной программы «Развитие жилищно-коммунального хозяйства и повышение энергетической эффективности на территории Мелекесского района Ульяновской области» (с изменениями от 16.07.2020 №701)
</t>
  </si>
  <si>
    <t xml:space="preserve">20.ЗАКЛЮЧЕНИЕ
на проект постановления «О внесении изменений в постановление администрации от 27.03.2020 №299 «Об утверждении муниципальной программы «Забота» муниципального образования «Мелекесский район» Ульяновской области»
</t>
  </si>
  <si>
    <t xml:space="preserve">21.ЗАКЛЮЧЕНИЕ
на проект постановления «О внесении изменений в постановление администрации муниципального образования «Мелекесский район» Ульяновской области от 27.03.2020 №300 «Об утверждении муниципальной программы «Содействие развитию институтов гражданского общества, поддержки социально ориентированных некоммерческих организаций и добровольческой (волонтерской) деятельности в муниципальном образовании «Мелекесский район» Ульяновской области»
</t>
  </si>
  <si>
    <t xml:space="preserve">22. ЗАКЛЮЧЕНИЕ
на проект решения «О рассмотрении предложения о передаче полномочий  (части полномочий) по градостроительной деятельности» 
</t>
  </si>
  <si>
    <t xml:space="preserve">23.ЗАКЛЮЧЕНИЕ
на проект решения «О рассмотрении предложения о принятии полномочий  (части полномочий) по градостроительной деятельности» (Старосахчинское сельское поселение)
</t>
  </si>
  <si>
    <t xml:space="preserve">24. ЗАКЛЮЧЕНИЕ
на проект решения «О рассмотрении предложения о принятии полномочий  (части полномочий) по градостроительной деятельности» (Лебяжинское сельское поселение)
</t>
  </si>
  <si>
    <t xml:space="preserve">25. ЗАКЛЮЧЕНИЕ
на проект решения «О рассмотрении предложения о принятии полномочий  (части полномочий) по градостроительной деятельности» (Николочеремшанское сельское поселение)
</t>
  </si>
  <si>
    <t xml:space="preserve">26.ЗАКЛЮЧЕНИЕ
на проект решения «О рассмотрении предложения о принятии полномочий  (части полномочий) по градостроительной деятельности» (Рязановское сельское поселение)
</t>
  </si>
  <si>
    <t xml:space="preserve">27.ЗАКЛЮЧЕНИЕ
на проект решения «О рассмотрении предложения о принятии полномочий  (части полномочий) по градостроительной деятельности» (Новоселкинское сельское поселение)
</t>
  </si>
  <si>
    <t xml:space="preserve">28. ЗАКЛЮЧЕНИЕ
на проект решения «О рассмотрении предложения о принятии полномочий  (части полномочий) по градостроительной деятельности» (Тиинское сельское поселение)
</t>
  </si>
  <si>
    <t xml:space="preserve">3.ЗАКЛЮЧЕНИЕ
на проект решения «О внесении изменений в решение Совета депутатов муниципального образования  «Николочеремшанское сельское поселение» Мелекесского района Ульяновской области  от 18.12.2019 №15/45 «О бюджете муниципального образования «Николочеремшанское сельское поселение»  Мелекесского района Ульяновской области на 2020 год и на плановый период 2021 и 2022 годов» (с изменениями от 27.03.2020 №2/6, от 29.05.2020 №3/7)
</t>
  </si>
  <si>
    <t>сентябрь</t>
  </si>
  <si>
    <t xml:space="preserve">29.ЗАКЛЮЧЕНИЕ
на проект постановления «О внесении изменений в постановление администрации муниципального образования «Николочеремшанское сельское поселение» Мелекесского района Ульяновской области от 27.03.2020 № 3 «Об утверждении муниципальной программы «Благоустройство территории муниципального образования «Николочеремшанское сельское поселение» Мелекесского района Ульяновской области от 27.03.2020 №3» (с изменениями 17.08.2020 №15)
</t>
  </si>
  <si>
    <t xml:space="preserve">30.ЗАКЛЮЧЕНИЕ
на проект постановления «Об утверждении Положения о порядке оказания платных услуг муниципальными учреждениями культуры муниципального образования «Мелекесский район» Ульяновской области» 
</t>
  </si>
  <si>
    <t xml:space="preserve">4.ЗАКЛЮЧЕНИЕ
на проект решения «О внесении изменений в решение Совета депутатов муниципального образования  «Рязановское сельское поселение» Мелекесского района Ульяновской области  от 23.12.2019 №31/70 «О бюджете муниципального образования «Рязановское сельское поселение»  Мелекесского района Ульяновской области на 2020 год и плановый период 2021-2022 годов»
</t>
  </si>
  <si>
    <r>
      <t>31.</t>
    </r>
    <r>
      <rPr>
        <sz val="20"/>
        <rFont val="Times New Roman"/>
        <family val="1"/>
      </rPr>
      <t xml:space="preserve">ЗАКЛЮЧЕНИЕ
на проект постановления «Об утверждении Порядка определения платы для физических лиц за услуги (работы), относящиеся к основным видам деятельности учреждений культуры, подведомственных администрации муниципального образования «Мелекесский район» Ульяновской области, оказываемые ими сверх установленного муниципального задания, а также в случаях, определенных федеральными законами, в пределах установленного муниципального задания» 
</t>
    </r>
  </si>
  <si>
    <t xml:space="preserve">32. ЗАКЛЮЧЕНИЕ
на проект постановления «Об утверждении муниципальной программы «Развитие муниципального управления  в муниципальном образовании  «Рязановское  сельское  поселение» Мелекесского района Ульяновской области»
</t>
  </si>
  <si>
    <t xml:space="preserve">33. ЗАКЛЮЧЕНИЕ
на проект постановления «Об утверждении муниципальной программы 
«Социальная поддержка и защита населения в муниципальном образовании «Рязановское сельское поселение»» Мелекесского района Ульяновской области»
</t>
  </si>
  <si>
    <t xml:space="preserve">34. ЗАКЛЮЧЕНИЕ
на проект постановления «Об утверждении муниципальной программы «Административно-хозяйственное обслуживание в муниципальном образовании «Рязановское  сельское  поселение» Мелекесского района Ульяновской области»
</t>
  </si>
  <si>
    <t xml:space="preserve">35. ЗАКЛЮЧЕНИЕ
на проект постановления «Об утверждении муниципальной программы «Благоустройство территории муниципального образования  «Рязановское сельское  сельское  поселение» Мелекесского района Ульяновской области»
</t>
  </si>
  <si>
    <t xml:space="preserve">5.ЗАКЛЮЧЕНИЕ
на проект постановления «О внесении изменений в постановление администрации МО «Старосахчинское сельское поселение» Мелекесского района от 27.03.2020 №4 «Об утверждении муниципальной программы «Благоустройство территории муниципального образования  «Старосахчинское  сельское  поселение» Мелекесского района Ульяновской области»
</t>
  </si>
  <si>
    <t xml:space="preserve">36.ЗАКЛЮЧЕНИЕ
на проект постановления «О внесении изменений в постановление администрации МО «Старосахчинское сельское поселение» от 27.03.2020 №5 «Об утверждении муниципальной программы «Развитие муниципального управления  в муниципальном образовании  «Старосахчинское  сельское  поселение» Мелекесского района Ульяновской области»
</t>
  </si>
  <si>
    <t xml:space="preserve">37. ЗАКЛЮЧЕНИЕ
на проект постановления «О внесении изменений в постановление администрации МО «Старосахчинское сельское поселение» Мелекесского района от 27.03.2020 №6 «Об утверждении муниципальной программы «Управление финансами муниципального образования  «Старосахчинское  сельское  поселение» Мелекесского района Ульяновской области»
</t>
  </si>
  <si>
    <t xml:space="preserve">38. ЗАКЛЮЧЕНИЕ
на проект постановления «О внесении изменений в постановление администрации МО «Старосахчинское сельское поселение» Мелекесского района от 27.03.2020 №7 «Материально-техническое обеспечение деятельности органов местного самоуправления»  муниципального образования  «Старосахчинское  сельское  поселение» Мелекесского района Ульяновской области»
</t>
  </si>
  <si>
    <t xml:space="preserve">39. ЗАКЛЮЧЕНИЕ
на проект постановления «О внесении изменений в постановление администрации МО «Старосахчинское сельское поселение» Мелекесского района от 27.03.2020 №4 «Об утверждении муниципальной программы «Благоустройство территории муниципального образования  «Старосахчинское  сельское  поселение» Мелекесского района Ульяновской области»
</t>
  </si>
  <si>
    <t xml:space="preserve">6. ЗАКЛЮЧЕНИЕ
на проект решения «О внесении изменений в решение совета депутатов от 19.12.2019 года №15/47 «О бюджете муниципального образования «Мулловское городское поселение» Мелекесского района Ульяновской области на 2020 год и плановый период 2021 и 2022 годов»
(с изменениями от 24.04.2020 №3/4, от 25.06.2020 №4/7, от 28.07.2020 №5/12)
</t>
  </si>
  <si>
    <t xml:space="preserve">40. ЗАКЛЮЧЕНИЕ
на проект постановления «Об утверждении Порядка определения платы для физических лиц за услуги (работы), относящиеся к основным видам деятельности учреждений жилищно-коммунального хозяйства, подведомственных администрации муниципального образования «Мелекесский район» Ульяновской области, оказываемые ими сверх установленного муниципального задания, а также в случаях, определенных федеральными законами, в пределах установленного муниципального задания» 
</t>
  </si>
  <si>
    <t>1.Проверка законности выделения и расходования бюджетных средств на закупки товаров, работ, услуг в 2018-2020 годах для МО "Мулловское городское поселение"</t>
  </si>
  <si>
    <t>3 квартал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</si>
</sst>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mmm/yyyy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5">
    <font>
      <sz val="10"/>
      <name val="Arial"/>
      <family val="2"/>
    </font>
    <font>
      <b/>
      <u val="single"/>
      <sz val="16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Lucida Sans Unicode"/>
      <family val="2"/>
    </font>
    <font>
      <sz val="16"/>
      <name val="Arial Cyr"/>
      <family val="2"/>
    </font>
    <font>
      <u val="single"/>
      <sz val="16"/>
      <name val="Arial Cyr"/>
      <family val="2"/>
    </font>
    <font>
      <b/>
      <sz val="18"/>
      <color indexed="8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2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top"/>
    </xf>
    <xf numFmtId="0" fontId="0" fillId="32" borderId="10" xfId="0" applyFill="1" applyBorder="1" applyAlignment="1">
      <alignment/>
    </xf>
    <xf numFmtId="14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/>
    </xf>
    <xf numFmtId="0" fontId="16" fillId="32" borderId="10" xfId="0" applyFont="1" applyFill="1" applyBorder="1" applyAlignment="1">
      <alignment horizontal="center" vertical="top" wrapText="1"/>
    </xf>
    <xf numFmtId="0" fontId="16" fillId="32" borderId="10" xfId="0" applyFont="1" applyFill="1" applyBorder="1" applyAlignment="1">
      <alignment horizontal="left" vertical="top" wrapText="1"/>
    </xf>
    <xf numFmtId="0" fontId="17" fillId="32" borderId="10" xfId="0" applyFont="1" applyFill="1" applyBorder="1" applyAlignment="1">
      <alignment horizontal="left" vertical="top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/>
    </xf>
    <xf numFmtId="172" fontId="17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172" fontId="5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172" fontId="1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4"/>
  <sheetViews>
    <sheetView tabSelected="1" view="pageBreakPreview" zoomScale="50" zoomScaleNormal="50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D64" sqref="D64"/>
    </sheetView>
  </sheetViews>
  <sheetFormatPr defaultColWidth="9.00390625" defaultRowHeight="12.75"/>
  <cols>
    <col min="1" max="1" width="88.00390625" style="1" customWidth="1"/>
    <col min="2" max="2" width="14.421875" style="1" customWidth="1"/>
    <col min="3" max="3" width="17.28125" style="1" customWidth="1"/>
    <col min="4" max="4" width="61.7109375" style="1" customWidth="1"/>
    <col min="5" max="5" width="48.140625" style="1" customWidth="1"/>
    <col min="6" max="6" width="11.8515625" style="1" customWidth="1"/>
    <col min="7" max="7" width="25.28125" style="1" customWidth="1"/>
    <col min="8" max="8" width="18.7109375" style="1" customWidth="1"/>
    <col min="9" max="9" width="17.8515625" style="1" customWidth="1"/>
    <col min="10" max="10" width="15.00390625" style="1" customWidth="1"/>
    <col min="11" max="11" width="17.140625" style="1" customWidth="1"/>
    <col min="12" max="12" width="13.28125" style="1" customWidth="1"/>
    <col min="13" max="15" width="0" style="1" hidden="1" customWidth="1"/>
    <col min="16" max="16" width="18.140625" style="1" customWidth="1"/>
    <col min="17" max="17" width="16.421875" style="16" customWidth="1"/>
    <col min="18" max="18" width="10.140625" style="1" customWidth="1"/>
    <col min="19" max="19" width="14.140625" style="1" customWidth="1"/>
    <col min="20" max="16384" width="9.00390625" style="1" customWidth="1"/>
  </cols>
  <sheetData>
    <row r="1" spans="1:20" ht="20.25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2"/>
      <c r="Q1" s="2"/>
      <c r="R1" s="2"/>
      <c r="S1" s="2"/>
      <c r="T1" s="2"/>
    </row>
    <row r="2" spans="1:20" s="11" customFormat="1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P2" s="3"/>
      <c r="Q2" s="15"/>
      <c r="R2" s="3"/>
      <c r="S2" s="3"/>
      <c r="T2" s="3"/>
    </row>
    <row r="3" spans="1:20" s="11" customFormat="1" ht="12.75" customHeight="1">
      <c r="A3" s="93" t="s">
        <v>2</v>
      </c>
      <c r="B3" s="93" t="s">
        <v>3</v>
      </c>
      <c r="C3" s="93" t="s">
        <v>4</v>
      </c>
      <c r="D3" s="93" t="s">
        <v>5</v>
      </c>
      <c r="E3" s="93" t="s">
        <v>6</v>
      </c>
      <c r="F3" s="93" t="s">
        <v>7</v>
      </c>
      <c r="G3" s="93"/>
      <c r="H3" s="93"/>
      <c r="I3" s="93"/>
      <c r="J3" s="93"/>
      <c r="K3" s="93"/>
      <c r="L3" s="93"/>
      <c r="M3" s="4"/>
      <c r="N3" s="4"/>
      <c r="O3" s="4"/>
      <c r="P3" s="93" t="s">
        <v>8</v>
      </c>
      <c r="Q3" s="93" t="s">
        <v>9</v>
      </c>
      <c r="R3" s="93"/>
      <c r="S3" s="92" t="s">
        <v>10</v>
      </c>
      <c r="T3" s="92" t="s">
        <v>11</v>
      </c>
    </row>
    <row r="4" spans="1:20" s="11" customFormat="1" ht="31.5" customHeight="1">
      <c r="A4" s="100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4"/>
      <c r="N4" s="4"/>
      <c r="O4" s="4"/>
      <c r="P4" s="93"/>
      <c r="Q4" s="93"/>
      <c r="R4" s="93"/>
      <c r="S4" s="92"/>
      <c r="T4" s="92"/>
    </row>
    <row r="5" spans="1:20" s="11" customFormat="1" ht="39" customHeight="1">
      <c r="A5" s="100"/>
      <c r="B5" s="93"/>
      <c r="C5" s="93"/>
      <c r="D5" s="93"/>
      <c r="E5" s="93"/>
      <c r="F5" s="88" t="s">
        <v>12</v>
      </c>
      <c r="G5" s="105" t="s">
        <v>13</v>
      </c>
      <c r="H5" s="93" t="s">
        <v>26</v>
      </c>
      <c r="I5" s="93" t="s">
        <v>29</v>
      </c>
      <c r="J5" s="93" t="s">
        <v>27</v>
      </c>
      <c r="K5" s="93" t="s">
        <v>14</v>
      </c>
      <c r="L5" s="93" t="s">
        <v>30</v>
      </c>
      <c r="M5" s="4"/>
      <c r="N5" s="4"/>
      <c r="O5" s="4"/>
      <c r="P5" s="93"/>
      <c r="Q5" s="92" t="s">
        <v>15</v>
      </c>
      <c r="R5" s="92" t="s">
        <v>16</v>
      </c>
      <c r="S5" s="92"/>
      <c r="T5" s="92"/>
    </row>
    <row r="6" spans="1:20" s="30" customFormat="1" ht="141.75" customHeight="1">
      <c r="A6" s="101"/>
      <c r="B6" s="102"/>
      <c r="C6" s="93"/>
      <c r="D6" s="93"/>
      <c r="E6" s="93"/>
      <c r="F6" s="89"/>
      <c r="G6" s="105"/>
      <c r="H6" s="93"/>
      <c r="I6" s="93"/>
      <c r="J6" s="93"/>
      <c r="K6" s="93"/>
      <c r="L6" s="93"/>
      <c r="M6" s="27"/>
      <c r="N6" s="27"/>
      <c r="O6" s="27"/>
      <c r="P6" s="93"/>
      <c r="Q6" s="92"/>
      <c r="R6" s="92"/>
      <c r="S6" s="92"/>
      <c r="T6" s="92"/>
    </row>
    <row r="7" spans="1:20" s="30" customFormat="1" ht="91.5" customHeight="1">
      <c r="A7" s="22" t="s">
        <v>81</v>
      </c>
      <c r="B7" s="23" t="s">
        <v>82</v>
      </c>
      <c r="C7" s="24">
        <v>5828.97975</v>
      </c>
      <c r="D7" s="25"/>
      <c r="E7" s="25"/>
      <c r="F7" s="25"/>
      <c r="G7" s="26"/>
      <c r="H7" s="25">
        <v>1997.46</v>
      </c>
      <c r="I7" s="25"/>
      <c r="J7" s="25"/>
      <c r="K7" s="25"/>
      <c r="L7" s="25"/>
      <c r="M7" s="27"/>
      <c r="N7" s="27"/>
      <c r="O7" s="27"/>
      <c r="P7" s="28">
        <v>44074</v>
      </c>
      <c r="Q7" s="29"/>
      <c r="R7" s="29"/>
      <c r="S7" s="29">
        <v>1</v>
      </c>
      <c r="T7" s="29">
        <v>10</v>
      </c>
    </row>
    <row r="8" spans="1:20" s="30" customFormat="1" ht="29.25" customHeight="1">
      <c r="A8" s="97" t="s">
        <v>28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s="30" customFormat="1" ht="33" customHeight="1">
      <c r="A9" s="38" t="s">
        <v>23</v>
      </c>
      <c r="B9" s="39"/>
      <c r="C9" s="31"/>
      <c r="D9" s="32"/>
      <c r="E9" s="33"/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/>
      <c r="L9" s="34">
        <v>0</v>
      </c>
      <c r="M9" s="35"/>
      <c r="N9" s="35"/>
      <c r="O9" s="35"/>
      <c r="P9" s="36"/>
      <c r="Q9" s="103"/>
      <c r="R9" s="103"/>
      <c r="S9" s="33"/>
      <c r="T9" s="37"/>
    </row>
    <row r="10" spans="1:20" s="30" customFormat="1" ht="34.5" customHeight="1">
      <c r="A10" s="38" t="s">
        <v>24</v>
      </c>
      <c r="B10" s="39"/>
      <c r="C10" s="31"/>
      <c r="D10" s="32"/>
      <c r="E10" s="33"/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f>K9</f>
        <v>0</v>
      </c>
      <c r="L10" s="34">
        <v>0</v>
      </c>
      <c r="M10" s="35"/>
      <c r="N10" s="35"/>
      <c r="O10" s="35"/>
      <c r="P10" s="36"/>
      <c r="Q10" s="103"/>
      <c r="R10" s="103"/>
      <c r="S10" s="33"/>
      <c r="T10" s="37"/>
    </row>
    <row r="11" spans="1:20" s="30" customFormat="1" ht="24.75" customHeight="1">
      <c r="A11" s="104" t="s">
        <v>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</row>
    <row r="12" spans="1:20" s="17" customFormat="1" ht="202.5" customHeight="1">
      <c r="A12" s="41" t="s">
        <v>37</v>
      </c>
      <c r="B12" s="42" t="s">
        <v>32</v>
      </c>
      <c r="C12" s="43"/>
      <c r="D12" s="43"/>
      <c r="E12" s="43"/>
      <c r="F12" s="43"/>
      <c r="G12" s="43"/>
      <c r="H12" s="43"/>
      <c r="I12" s="43"/>
      <c r="J12" s="43"/>
      <c r="K12" s="44"/>
      <c r="L12" s="43"/>
      <c r="M12" s="43"/>
      <c r="N12" s="43"/>
      <c r="O12" s="43"/>
      <c r="P12" s="45">
        <v>44015</v>
      </c>
      <c r="Q12" s="94"/>
      <c r="R12" s="94"/>
      <c r="S12" s="47"/>
      <c r="T12" s="47"/>
    </row>
    <row r="13" spans="1:20" s="17" customFormat="1" ht="213.75" customHeight="1">
      <c r="A13" s="48" t="s">
        <v>44</v>
      </c>
      <c r="B13" s="42" t="s">
        <v>42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5">
        <v>44064</v>
      </c>
      <c r="Q13" s="94" t="s">
        <v>25</v>
      </c>
      <c r="R13" s="94"/>
      <c r="S13" s="47"/>
      <c r="T13" s="47"/>
    </row>
    <row r="14" spans="1:20" s="17" customFormat="1" ht="258" customHeight="1">
      <c r="A14" s="49" t="s">
        <v>64</v>
      </c>
      <c r="B14" s="42" t="s">
        <v>65</v>
      </c>
      <c r="C14" s="50"/>
      <c r="D14" s="50"/>
      <c r="E14" s="51"/>
      <c r="F14" s="51"/>
      <c r="G14" s="51"/>
      <c r="H14" s="51"/>
      <c r="I14" s="51"/>
      <c r="J14" s="51"/>
      <c r="K14" s="52"/>
      <c r="L14" s="51"/>
      <c r="M14" s="51"/>
      <c r="N14" s="51"/>
      <c r="O14" s="51"/>
      <c r="P14" s="53">
        <v>44084</v>
      </c>
      <c r="Q14" s="96" t="s">
        <v>25</v>
      </c>
      <c r="R14" s="96"/>
      <c r="S14" s="51"/>
      <c r="T14" s="50"/>
    </row>
    <row r="15" spans="1:20" s="17" customFormat="1" ht="192.75" customHeight="1">
      <c r="A15" s="49" t="s">
        <v>68</v>
      </c>
      <c r="B15" s="42" t="s">
        <v>65</v>
      </c>
      <c r="C15" s="40"/>
      <c r="D15" s="50"/>
      <c r="E15" s="51"/>
      <c r="F15" s="55"/>
      <c r="G15" s="56"/>
      <c r="H15" s="56"/>
      <c r="I15" s="56"/>
      <c r="J15" s="56"/>
      <c r="K15" s="57"/>
      <c r="L15" s="55"/>
      <c r="M15" s="51"/>
      <c r="N15" s="51"/>
      <c r="O15" s="51"/>
      <c r="P15" s="53">
        <v>44085</v>
      </c>
      <c r="Q15" s="96"/>
      <c r="R15" s="96"/>
      <c r="S15" s="55"/>
      <c r="T15" s="47"/>
    </row>
    <row r="16" spans="1:20" s="17" customFormat="1" ht="201.75" customHeight="1">
      <c r="A16" s="49" t="s">
        <v>74</v>
      </c>
      <c r="B16" s="42" t="s">
        <v>65</v>
      </c>
      <c r="C16" s="40"/>
      <c r="D16" s="50"/>
      <c r="E16" s="51"/>
      <c r="F16" s="55"/>
      <c r="G16" s="56"/>
      <c r="H16" s="56"/>
      <c r="I16" s="56"/>
      <c r="J16" s="56"/>
      <c r="K16" s="57"/>
      <c r="L16" s="55"/>
      <c r="M16" s="51"/>
      <c r="N16" s="51"/>
      <c r="O16" s="51"/>
      <c r="P16" s="53">
        <v>44092</v>
      </c>
      <c r="Q16" s="54"/>
      <c r="R16" s="54"/>
      <c r="S16" s="55"/>
      <c r="T16" s="47"/>
    </row>
    <row r="17" spans="1:20" s="17" customFormat="1" ht="212.25" customHeight="1">
      <c r="A17" s="49" t="s">
        <v>79</v>
      </c>
      <c r="B17" s="42" t="s">
        <v>65</v>
      </c>
      <c r="C17" s="40"/>
      <c r="D17" s="50"/>
      <c r="E17" s="51"/>
      <c r="F17" s="55"/>
      <c r="G17" s="56"/>
      <c r="H17" s="56"/>
      <c r="I17" s="56"/>
      <c r="J17" s="56"/>
      <c r="K17" s="57"/>
      <c r="L17" s="55"/>
      <c r="M17" s="51"/>
      <c r="N17" s="51"/>
      <c r="O17" s="51"/>
      <c r="P17" s="53">
        <v>44102</v>
      </c>
      <c r="Q17" s="54"/>
      <c r="R17" s="54"/>
      <c r="S17" s="55"/>
      <c r="T17" s="47"/>
    </row>
    <row r="18" spans="1:20" s="17" customFormat="1" ht="27.75" customHeight="1">
      <c r="A18" s="95" t="s">
        <v>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s="17" customFormat="1" ht="138" customHeight="1">
      <c r="A19" s="49" t="s">
        <v>34</v>
      </c>
      <c r="B19" s="42" t="s">
        <v>32</v>
      </c>
      <c r="C19" s="40"/>
      <c r="D19" s="47"/>
      <c r="E19" s="49"/>
      <c r="F19" s="49"/>
      <c r="G19" s="59"/>
      <c r="H19" s="59"/>
      <c r="I19" s="59"/>
      <c r="J19" s="59"/>
      <c r="K19" s="59"/>
      <c r="L19" s="49"/>
      <c r="M19" s="60"/>
      <c r="N19" s="60"/>
      <c r="O19" s="60"/>
      <c r="P19" s="61">
        <v>44014</v>
      </c>
      <c r="Q19" s="62"/>
      <c r="R19" s="62"/>
      <c r="S19" s="55"/>
      <c r="T19" s="47"/>
    </row>
    <row r="20" spans="1:20" s="17" customFormat="1" ht="129" customHeight="1">
      <c r="A20" s="49" t="s">
        <v>33</v>
      </c>
      <c r="B20" s="42" t="s">
        <v>32</v>
      </c>
      <c r="C20" s="50"/>
      <c r="D20" s="50"/>
      <c r="E20" s="51"/>
      <c r="F20" s="51"/>
      <c r="G20" s="51"/>
      <c r="H20" s="51"/>
      <c r="I20" s="51"/>
      <c r="J20" s="51"/>
      <c r="K20" s="52"/>
      <c r="L20" s="51"/>
      <c r="M20" s="51"/>
      <c r="N20" s="51"/>
      <c r="O20" s="51"/>
      <c r="P20" s="53">
        <v>44014</v>
      </c>
      <c r="Q20" s="63"/>
      <c r="R20" s="62"/>
      <c r="S20" s="47"/>
      <c r="T20" s="47"/>
    </row>
    <row r="21" spans="1:20" s="17" customFormat="1" ht="162.75">
      <c r="A21" s="49" t="s">
        <v>35</v>
      </c>
      <c r="B21" s="42" t="s">
        <v>32</v>
      </c>
      <c r="C21" s="40"/>
      <c r="D21" s="47"/>
      <c r="E21" s="49"/>
      <c r="F21" s="49"/>
      <c r="G21" s="59"/>
      <c r="H21" s="59"/>
      <c r="I21" s="59"/>
      <c r="J21" s="59"/>
      <c r="K21" s="59"/>
      <c r="L21" s="49"/>
      <c r="M21" s="60"/>
      <c r="N21" s="60"/>
      <c r="O21" s="60"/>
      <c r="P21" s="53">
        <v>44014</v>
      </c>
      <c r="Q21" s="46"/>
      <c r="R21" s="64"/>
      <c r="S21" s="47"/>
      <c r="T21" s="47"/>
    </row>
    <row r="22" spans="1:20" s="17" customFormat="1" ht="255.75">
      <c r="A22" s="49" t="s">
        <v>36</v>
      </c>
      <c r="B22" s="42" t="s">
        <v>32</v>
      </c>
      <c r="C22" s="40"/>
      <c r="D22" s="47"/>
      <c r="E22" s="49"/>
      <c r="F22" s="49"/>
      <c r="G22" s="59"/>
      <c r="H22" s="59"/>
      <c r="I22" s="59"/>
      <c r="J22" s="59"/>
      <c r="K22" s="49"/>
      <c r="L22" s="49"/>
      <c r="M22" s="60"/>
      <c r="N22" s="60"/>
      <c r="O22" s="60"/>
      <c r="P22" s="53">
        <v>44014</v>
      </c>
      <c r="Q22" s="64"/>
      <c r="R22" s="64"/>
      <c r="S22" s="47"/>
      <c r="T22" s="47"/>
    </row>
    <row r="23" spans="1:20" s="17" customFormat="1" ht="116.25">
      <c r="A23" s="49" t="s">
        <v>38</v>
      </c>
      <c r="B23" s="42" t="s">
        <v>32</v>
      </c>
      <c r="C23" s="40"/>
      <c r="D23" s="47"/>
      <c r="E23" s="49"/>
      <c r="F23" s="49"/>
      <c r="G23" s="59"/>
      <c r="H23" s="59"/>
      <c r="I23" s="59"/>
      <c r="J23" s="59"/>
      <c r="K23" s="49"/>
      <c r="L23" s="49"/>
      <c r="M23" s="60"/>
      <c r="N23" s="60"/>
      <c r="O23" s="60"/>
      <c r="P23" s="53">
        <v>44019</v>
      </c>
      <c r="Q23" s="64"/>
      <c r="R23" s="64"/>
      <c r="S23" s="47"/>
      <c r="T23" s="47"/>
    </row>
    <row r="24" spans="1:20" s="17" customFormat="1" ht="156" customHeight="1">
      <c r="A24" s="49" t="s">
        <v>39</v>
      </c>
      <c r="B24" s="42" t="s">
        <v>42</v>
      </c>
      <c r="C24" s="40"/>
      <c r="D24" s="47"/>
      <c r="E24" s="49"/>
      <c r="F24" s="49"/>
      <c r="G24" s="59"/>
      <c r="H24" s="59"/>
      <c r="I24" s="59"/>
      <c r="J24" s="59"/>
      <c r="K24" s="49"/>
      <c r="L24" s="49"/>
      <c r="M24" s="60"/>
      <c r="N24" s="60"/>
      <c r="O24" s="60"/>
      <c r="P24" s="53">
        <v>44061</v>
      </c>
      <c r="Q24" s="64"/>
      <c r="R24" s="64"/>
      <c r="S24" s="47"/>
      <c r="T24" s="47"/>
    </row>
    <row r="25" spans="1:20" s="17" customFormat="1" ht="156" customHeight="1">
      <c r="A25" s="49" t="s">
        <v>40</v>
      </c>
      <c r="B25" s="42" t="s">
        <v>42</v>
      </c>
      <c r="C25" s="40"/>
      <c r="D25" s="47"/>
      <c r="E25" s="49"/>
      <c r="F25" s="49"/>
      <c r="G25" s="59"/>
      <c r="H25" s="59"/>
      <c r="I25" s="59"/>
      <c r="J25" s="59"/>
      <c r="K25" s="49"/>
      <c r="L25" s="49"/>
      <c r="M25" s="60"/>
      <c r="N25" s="60"/>
      <c r="O25" s="60"/>
      <c r="P25" s="53">
        <v>44061</v>
      </c>
      <c r="Q25" s="64"/>
      <c r="R25" s="64"/>
      <c r="S25" s="47"/>
      <c r="T25" s="47"/>
    </row>
    <row r="26" spans="1:20" s="17" customFormat="1" ht="147.75" customHeight="1">
      <c r="A26" s="49" t="s">
        <v>41</v>
      </c>
      <c r="B26" s="42" t="s">
        <v>42</v>
      </c>
      <c r="C26" s="40"/>
      <c r="D26" s="47"/>
      <c r="E26" s="49"/>
      <c r="F26" s="49"/>
      <c r="G26" s="59"/>
      <c r="H26" s="59"/>
      <c r="I26" s="59"/>
      <c r="J26" s="59"/>
      <c r="K26" s="49"/>
      <c r="L26" s="49"/>
      <c r="M26" s="60"/>
      <c r="N26" s="60"/>
      <c r="O26" s="60"/>
      <c r="P26" s="53">
        <v>44061</v>
      </c>
      <c r="Q26" s="64"/>
      <c r="R26" s="64"/>
      <c r="S26" s="47"/>
      <c r="T26" s="47"/>
    </row>
    <row r="27" spans="1:20" s="17" customFormat="1" ht="146.25" customHeight="1">
      <c r="A27" s="49" t="s">
        <v>43</v>
      </c>
      <c r="B27" s="42" t="s">
        <v>42</v>
      </c>
      <c r="C27" s="40"/>
      <c r="D27" s="47"/>
      <c r="E27" s="49"/>
      <c r="F27" s="49"/>
      <c r="G27" s="59"/>
      <c r="H27" s="59"/>
      <c r="I27" s="59"/>
      <c r="J27" s="59"/>
      <c r="K27" s="49"/>
      <c r="L27" s="49"/>
      <c r="M27" s="60"/>
      <c r="N27" s="60"/>
      <c r="O27" s="60"/>
      <c r="P27" s="53">
        <v>44061</v>
      </c>
      <c r="Q27" s="64"/>
      <c r="R27" s="64"/>
      <c r="S27" s="47"/>
      <c r="T27" s="47"/>
    </row>
    <row r="28" spans="1:20" s="17" customFormat="1" ht="198.75" customHeight="1">
      <c r="A28" s="49" t="s">
        <v>45</v>
      </c>
      <c r="B28" s="42" t="s">
        <v>42</v>
      </c>
      <c r="C28" s="40"/>
      <c r="D28" s="47"/>
      <c r="E28" s="49"/>
      <c r="F28" s="49"/>
      <c r="G28" s="59"/>
      <c r="H28" s="59"/>
      <c r="I28" s="59"/>
      <c r="J28" s="59"/>
      <c r="K28" s="49"/>
      <c r="L28" s="49"/>
      <c r="M28" s="60"/>
      <c r="N28" s="60"/>
      <c r="O28" s="60"/>
      <c r="P28" s="53">
        <v>44064</v>
      </c>
      <c r="Q28" s="64"/>
      <c r="R28" s="64"/>
      <c r="S28" s="47"/>
      <c r="T28" s="47"/>
    </row>
    <row r="29" spans="1:20" s="17" customFormat="1" ht="213" customHeight="1">
      <c r="A29" s="49" t="s">
        <v>46</v>
      </c>
      <c r="B29" s="42" t="s">
        <v>42</v>
      </c>
      <c r="C29" s="40"/>
      <c r="D29" s="47"/>
      <c r="E29" s="49"/>
      <c r="F29" s="49"/>
      <c r="G29" s="59"/>
      <c r="H29" s="59"/>
      <c r="I29" s="59"/>
      <c r="J29" s="59"/>
      <c r="K29" s="49"/>
      <c r="L29" s="49"/>
      <c r="M29" s="60"/>
      <c r="N29" s="60"/>
      <c r="O29" s="60"/>
      <c r="P29" s="53">
        <v>44064</v>
      </c>
      <c r="Q29" s="64"/>
      <c r="R29" s="64"/>
      <c r="S29" s="47"/>
      <c r="T29" s="47"/>
    </row>
    <row r="30" spans="1:20" s="17" customFormat="1" ht="217.5" customHeight="1">
      <c r="A30" s="49" t="s">
        <v>47</v>
      </c>
      <c r="B30" s="42" t="s">
        <v>42</v>
      </c>
      <c r="C30" s="40"/>
      <c r="D30" s="47"/>
      <c r="E30" s="49"/>
      <c r="F30" s="49"/>
      <c r="G30" s="59"/>
      <c r="H30" s="59"/>
      <c r="I30" s="59"/>
      <c r="J30" s="59"/>
      <c r="K30" s="49"/>
      <c r="L30" s="49"/>
      <c r="M30" s="60"/>
      <c r="N30" s="60"/>
      <c r="O30" s="60"/>
      <c r="P30" s="53">
        <v>44064</v>
      </c>
      <c r="Q30" s="64"/>
      <c r="R30" s="64"/>
      <c r="S30" s="47"/>
      <c r="T30" s="47"/>
    </row>
    <row r="31" spans="1:20" s="17" customFormat="1" ht="234.75" customHeight="1">
      <c r="A31" s="49" t="s">
        <v>48</v>
      </c>
      <c r="B31" s="42" t="s">
        <v>42</v>
      </c>
      <c r="C31" s="40"/>
      <c r="D31" s="47"/>
      <c r="E31" s="49"/>
      <c r="F31" s="49"/>
      <c r="G31" s="59"/>
      <c r="H31" s="59"/>
      <c r="I31" s="59"/>
      <c r="J31" s="59"/>
      <c r="K31" s="49"/>
      <c r="L31" s="49"/>
      <c r="M31" s="60"/>
      <c r="N31" s="60"/>
      <c r="O31" s="60"/>
      <c r="P31" s="53">
        <v>44064</v>
      </c>
      <c r="Q31" s="64"/>
      <c r="R31" s="64"/>
      <c r="S31" s="47"/>
      <c r="T31" s="47"/>
    </row>
    <row r="32" spans="1:20" s="17" customFormat="1" ht="204.75" customHeight="1">
      <c r="A32" s="49" t="s">
        <v>49</v>
      </c>
      <c r="B32" s="42" t="s">
        <v>42</v>
      </c>
      <c r="C32" s="40"/>
      <c r="D32" s="47"/>
      <c r="E32" s="49"/>
      <c r="F32" s="49"/>
      <c r="G32" s="59"/>
      <c r="H32" s="59"/>
      <c r="I32" s="59"/>
      <c r="J32" s="59"/>
      <c r="K32" s="49"/>
      <c r="L32" s="49"/>
      <c r="M32" s="60"/>
      <c r="N32" s="60"/>
      <c r="O32" s="60"/>
      <c r="P32" s="53">
        <v>44064</v>
      </c>
      <c r="Q32" s="64"/>
      <c r="R32" s="64"/>
      <c r="S32" s="47"/>
      <c r="T32" s="47"/>
    </row>
    <row r="33" spans="1:20" s="17" customFormat="1" ht="225" customHeight="1">
      <c r="A33" s="49" t="s">
        <v>50</v>
      </c>
      <c r="B33" s="42" t="s">
        <v>42</v>
      </c>
      <c r="C33" s="40"/>
      <c r="D33" s="47"/>
      <c r="E33" s="49"/>
      <c r="F33" s="49"/>
      <c r="G33" s="59"/>
      <c r="H33" s="59"/>
      <c r="I33" s="59"/>
      <c r="J33" s="59"/>
      <c r="K33" s="49"/>
      <c r="L33" s="49"/>
      <c r="M33" s="60"/>
      <c r="N33" s="60"/>
      <c r="O33" s="60"/>
      <c r="P33" s="53">
        <v>44064</v>
      </c>
      <c r="Q33" s="64"/>
      <c r="R33" s="64"/>
      <c r="S33" s="47"/>
      <c r="T33" s="47"/>
    </row>
    <row r="34" spans="1:20" s="17" customFormat="1" ht="303.75" customHeight="1">
      <c r="A34" s="49" t="s">
        <v>51</v>
      </c>
      <c r="B34" s="42" t="s">
        <v>42</v>
      </c>
      <c r="C34" s="40"/>
      <c r="D34" s="47"/>
      <c r="E34" s="49"/>
      <c r="F34" s="49"/>
      <c r="G34" s="59"/>
      <c r="H34" s="59"/>
      <c r="I34" s="59"/>
      <c r="J34" s="59"/>
      <c r="K34" s="49"/>
      <c r="L34" s="49"/>
      <c r="M34" s="60"/>
      <c r="N34" s="60"/>
      <c r="O34" s="60"/>
      <c r="P34" s="53">
        <v>44064</v>
      </c>
      <c r="Q34" s="64"/>
      <c r="R34" s="64"/>
      <c r="S34" s="47"/>
      <c r="T34" s="47"/>
    </row>
    <row r="35" spans="1:20" s="17" customFormat="1" ht="217.5" customHeight="1">
      <c r="A35" s="49" t="s">
        <v>52</v>
      </c>
      <c r="B35" s="42" t="s">
        <v>42</v>
      </c>
      <c r="C35" s="40"/>
      <c r="D35" s="47"/>
      <c r="E35" s="49"/>
      <c r="F35" s="49"/>
      <c r="G35" s="59"/>
      <c r="H35" s="59"/>
      <c r="I35" s="59"/>
      <c r="J35" s="59"/>
      <c r="K35" s="49"/>
      <c r="L35" s="49"/>
      <c r="M35" s="60"/>
      <c r="N35" s="60"/>
      <c r="O35" s="60"/>
      <c r="P35" s="53">
        <v>44064</v>
      </c>
      <c r="Q35" s="64"/>
      <c r="R35" s="64"/>
      <c r="S35" s="47"/>
      <c r="T35" s="47"/>
    </row>
    <row r="36" spans="1:20" s="17" customFormat="1" ht="231.75" customHeight="1">
      <c r="A36" s="49" t="s">
        <v>53</v>
      </c>
      <c r="B36" s="42" t="s">
        <v>42</v>
      </c>
      <c r="C36" s="40"/>
      <c r="D36" s="47"/>
      <c r="E36" s="49"/>
      <c r="F36" s="49"/>
      <c r="G36" s="59"/>
      <c r="H36" s="59"/>
      <c r="I36" s="59"/>
      <c r="J36" s="59"/>
      <c r="K36" s="49"/>
      <c r="L36" s="49"/>
      <c r="M36" s="60"/>
      <c r="N36" s="60"/>
      <c r="O36" s="60"/>
      <c r="P36" s="53">
        <v>44064</v>
      </c>
      <c r="Q36" s="64"/>
      <c r="R36" s="64"/>
      <c r="S36" s="47"/>
      <c r="T36" s="47"/>
    </row>
    <row r="37" spans="1:20" s="17" customFormat="1" ht="235.5" customHeight="1">
      <c r="A37" s="49" t="s">
        <v>54</v>
      </c>
      <c r="B37" s="42" t="s">
        <v>42</v>
      </c>
      <c r="C37" s="40"/>
      <c r="D37" s="47"/>
      <c r="E37" s="49"/>
      <c r="F37" s="49"/>
      <c r="G37" s="59"/>
      <c r="H37" s="59"/>
      <c r="I37" s="59"/>
      <c r="J37" s="59"/>
      <c r="K37" s="49"/>
      <c r="L37" s="49"/>
      <c r="M37" s="60"/>
      <c r="N37" s="60"/>
      <c r="O37" s="60"/>
      <c r="P37" s="53">
        <v>44064</v>
      </c>
      <c r="Q37" s="64"/>
      <c r="R37" s="64"/>
      <c r="S37" s="47"/>
      <c r="T37" s="47"/>
    </row>
    <row r="38" spans="1:20" s="17" customFormat="1" ht="153.75" customHeight="1">
      <c r="A38" s="49" t="s">
        <v>55</v>
      </c>
      <c r="B38" s="42" t="s">
        <v>42</v>
      </c>
      <c r="C38" s="40"/>
      <c r="D38" s="47"/>
      <c r="E38" s="49"/>
      <c r="F38" s="49"/>
      <c r="G38" s="59"/>
      <c r="H38" s="59"/>
      <c r="I38" s="59"/>
      <c r="J38" s="59"/>
      <c r="K38" s="49"/>
      <c r="L38" s="49"/>
      <c r="M38" s="60"/>
      <c r="N38" s="60"/>
      <c r="O38" s="60"/>
      <c r="P38" s="53">
        <v>44064</v>
      </c>
      <c r="Q38" s="64"/>
      <c r="R38" s="64"/>
      <c r="S38" s="47"/>
      <c r="T38" s="47"/>
    </row>
    <row r="39" spans="1:20" s="17" customFormat="1" ht="285" customHeight="1">
      <c r="A39" s="49" t="s">
        <v>56</v>
      </c>
      <c r="B39" s="42" t="s">
        <v>42</v>
      </c>
      <c r="C39" s="40"/>
      <c r="D39" s="47"/>
      <c r="E39" s="49"/>
      <c r="F39" s="49"/>
      <c r="G39" s="59"/>
      <c r="H39" s="59"/>
      <c r="I39" s="59"/>
      <c r="J39" s="59"/>
      <c r="K39" s="49"/>
      <c r="L39" s="49"/>
      <c r="M39" s="60"/>
      <c r="N39" s="60"/>
      <c r="O39" s="60"/>
      <c r="P39" s="53">
        <v>44064</v>
      </c>
      <c r="Q39" s="64"/>
      <c r="R39" s="64"/>
      <c r="S39" s="47"/>
      <c r="T39" s="47"/>
    </row>
    <row r="40" spans="1:20" s="17" customFormat="1" ht="110.25" customHeight="1">
      <c r="A40" s="49" t="s">
        <v>57</v>
      </c>
      <c r="B40" s="42" t="s">
        <v>42</v>
      </c>
      <c r="C40" s="40"/>
      <c r="D40" s="47"/>
      <c r="E40" s="49"/>
      <c r="F40" s="49"/>
      <c r="G40" s="59"/>
      <c r="H40" s="59"/>
      <c r="I40" s="59"/>
      <c r="J40" s="59"/>
      <c r="K40" s="49"/>
      <c r="L40" s="49"/>
      <c r="M40" s="60"/>
      <c r="N40" s="60"/>
      <c r="O40" s="60"/>
      <c r="P40" s="53">
        <v>44067</v>
      </c>
      <c r="Q40" s="64"/>
      <c r="R40" s="64"/>
      <c r="S40" s="47"/>
      <c r="T40" s="47"/>
    </row>
    <row r="41" spans="1:20" s="17" customFormat="1" ht="139.5">
      <c r="A41" s="49" t="s">
        <v>58</v>
      </c>
      <c r="B41" s="42" t="s">
        <v>42</v>
      </c>
      <c r="C41" s="40"/>
      <c r="D41" s="47"/>
      <c r="E41" s="49"/>
      <c r="F41" s="49"/>
      <c r="G41" s="59"/>
      <c r="H41" s="59"/>
      <c r="I41" s="59"/>
      <c r="J41" s="59"/>
      <c r="K41" s="49"/>
      <c r="L41" s="49"/>
      <c r="M41" s="60"/>
      <c r="N41" s="60"/>
      <c r="O41" s="60"/>
      <c r="P41" s="53">
        <v>44068</v>
      </c>
      <c r="Q41" s="64"/>
      <c r="R41" s="64"/>
      <c r="S41" s="47"/>
      <c r="T41" s="47"/>
    </row>
    <row r="42" spans="1:20" s="17" customFormat="1" ht="132.75" customHeight="1">
      <c r="A42" s="49" t="s">
        <v>59</v>
      </c>
      <c r="B42" s="42" t="s">
        <v>42</v>
      </c>
      <c r="C42" s="40"/>
      <c r="D42" s="47"/>
      <c r="E42" s="49"/>
      <c r="F42" s="49"/>
      <c r="G42" s="59"/>
      <c r="H42" s="59"/>
      <c r="I42" s="59"/>
      <c r="J42" s="59"/>
      <c r="K42" s="49"/>
      <c r="L42" s="49"/>
      <c r="M42" s="60"/>
      <c r="N42" s="60"/>
      <c r="O42" s="60"/>
      <c r="P42" s="53">
        <v>44068</v>
      </c>
      <c r="Q42" s="64"/>
      <c r="R42" s="64"/>
      <c r="S42" s="47"/>
      <c r="T42" s="47"/>
    </row>
    <row r="43" spans="1:20" s="17" customFormat="1" ht="134.25" customHeight="1">
      <c r="A43" s="49" t="s">
        <v>60</v>
      </c>
      <c r="B43" s="42" t="s">
        <v>42</v>
      </c>
      <c r="C43" s="40"/>
      <c r="D43" s="47"/>
      <c r="E43" s="49"/>
      <c r="F43" s="49"/>
      <c r="G43" s="59"/>
      <c r="H43" s="59"/>
      <c r="I43" s="59"/>
      <c r="J43" s="59"/>
      <c r="K43" s="49"/>
      <c r="L43" s="49"/>
      <c r="M43" s="60"/>
      <c r="N43" s="60"/>
      <c r="O43" s="60"/>
      <c r="P43" s="53">
        <v>44068</v>
      </c>
      <c r="Q43" s="64"/>
      <c r="R43" s="64"/>
      <c r="S43" s="47"/>
      <c r="T43" s="47"/>
    </row>
    <row r="44" spans="1:20" s="17" customFormat="1" ht="140.25" customHeight="1">
      <c r="A44" s="49" t="s">
        <v>61</v>
      </c>
      <c r="B44" s="42" t="s">
        <v>42</v>
      </c>
      <c r="C44" s="40"/>
      <c r="D44" s="47"/>
      <c r="E44" s="49"/>
      <c r="F44" s="49"/>
      <c r="G44" s="59"/>
      <c r="H44" s="59"/>
      <c r="I44" s="59"/>
      <c r="J44" s="59"/>
      <c r="K44" s="49"/>
      <c r="L44" s="49"/>
      <c r="M44" s="60"/>
      <c r="N44" s="60"/>
      <c r="O44" s="60"/>
      <c r="P44" s="53">
        <v>44068</v>
      </c>
      <c r="Q44" s="64"/>
      <c r="R44" s="64"/>
      <c r="S44" s="47"/>
      <c r="T44" s="47"/>
    </row>
    <row r="45" spans="1:20" s="17" customFormat="1" ht="130.5" customHeight="1">
      <c r="A45" s="49" t="s">
        <v>62</v>
      </c>
      <c r="B45" s="42" t="s">
        <v>42</v>
      </c>
      <c r="C45" s="40"/>
      <c r="D45" s="47"/>
      <c r="E45" s="49"/>
      <c r="F45" s="49"/>
      <c r="G45" s="59"/>
      <c r="H45" s="59"/>
      <c r="I45" s="59"/>
      <c r="J45" s="59"/>
      <c r="K45" s="49"/>
      <c r="L45" s="49"/>
      <c r="M45" s="60"/>
      <c r="N45" s="60"/>
      <c r="O45" s="60"/>
      <c r="P45" s="53">
        <v>44068</v>
      </c>
      <c r="Q45" s="64"/>
      <c r="R45" s="64"/>
      <c r="S45" s="47"/>
      <c r="T45" s="47"/>
    </row>
    <row r="46" spans="1:20" s="17" customFormat="1" ht="139.5">
      <c r="A46" s="49" t="s">
        <v>63</v>
      </c>
      <c r="B46" s="42" t="s">
        <v>42</v>
      </c>
      <c r="C46" s="40"/>
      <c r="D46" s="47"/>
      <c r="E46" s="49"/>
      <c r="F46" s="49"/>
      <c r="G46" s="59"/>
      <c r="H46" s="59"/>
      <c r="I46" s="59"/>
      <c r="J46" s="59"/>
      <c r="K46" s="49"/>
      <c r="L46" s="49"/>
      <c r="M46" s="60"/>
      <c r="N46" s="60"/>
      <c r="O46" s="60"/>
      <c r="P46" s="53">
        <v>44068</v>
      </c>
      <c r="Q46" s="64"/>
      <c r="R46" s="64"/>
      <c r="S46" s="47"/>
      <c r="T46" s="47"/>
    </row>
    <row r="47" spans="1:20" s="17" customFormat="1" ht="247.5" customHeight="1">
      <c r="A47" s="49" t="s">
        <v>66</v>
      </c>
      <c r="B47" s="42" t="s">
        <v>65</v>
      </c>
      <c r="C47" s="40"/>
      <c r="D47" s="47"/>
      <c r="E47" s="49"/>
      <c r="F47" s="49"/>
      <c r="G47" s="59"/>
      <c r="H47" s="59"/>
      <c r="I47" s="59"/>
      <c r="J47" s="59"/>
      <c r="K47" s="49"/>
      <c r="L47" s="49"/>
      <c r="M47" s="60"/>
      <c r="N47" s="60"/>
      <c r="O47" s="60"/>
      <c r="P47" s="53">
        <v>44084</v>
      </c>
      <c r="Q47" s="64"/>
      <c r="R47" s="64"/>
      <c r="S47" s="47"/>
      <c r="T47" s="47"/>
    </row>
    <row r="48" spans="1:20" s="17" customFormat="1" ht="139.5">
      <c r="A48" s="49" t="s">
        <v>67</v>
      </c>
      <c r="B48" s="42" t="s">
        <v>65</v>
      </c>
      <c r="C48" s="40"/>
      <c r="D48" s="47"/>
      <c r="E48" s="49"/>
      <c r="F48" s="49"/>
      <c r="G48" s="59"/>
      <c r="H48" s="59"/>
      <c r="I48" s="59"/>
      <c r="J48" s="59"/>
      <c r="K48" s="49"/>
      <c r="L48" s="49"/>
      <c r="M48" s="60"/>
      <c r="N48" s="60"/>
      <c r="O48" s="60"/>
      <c r="P48" s="53">
        <v>44085</v>
      </c>
      <c r="Q48" s="64"/>
      <c r="R48" s="64"/>
      <c r="S48" s="47"/>
      <c r="T48" s="47"/>
    </row>
    <row r="49" spans="1:20" s="17" customFormat="1" ht="315.75" customHeight="1">
      <c r="A49" s="49" t="s">
        <v>69</v>
      </c>
      <c r="B49" s="42" t="s">
        <v>65</v>
      </c>
      <c r="C49" s="40"/>
      <c r="D49" s="47"/>
      <c r="E49" s="49"/>
      <c r="F49" s="49"/>
      <c r="G49" s="59"/>
      <c r="H49" s="59"/>
      <c r="I49" s="59"/>
      <c r="J49" s="59"/>
      <c r="K49" s="49"/>
      <c r="L49" s="49"/>
      <c r="M49" s="60"/>
      <c r="N49" s="60"/>
      <c r="O49" s="60"/>
      <c r="P49" s="53">
        <v>44092</v>
      </c>
      <c r="Q49" s="64"/>
      <c r="R49" s="64"/>
      <c r="S49" s="47"/>
      <c r="T49" s="47"/>
    </row>
    <row r="50" spans="1:20" s="17" customFormat="1" ht="143.25" customHeight="1">
      <c r="A50" s="49" t="s">
        <v>70</v>
      </c>
      <c r="B50" s="42" t="s">
        <v>65</v>
      </c>
      <c r="C50" s="40"/>
      <c r="D50" s="47"/>
      <c r="E50" s="49"/>
      <c r="F50" s="49"/>
      <c r="G50" s="59"/>
      <c r="H50" s="59"/>
      <c r="I50" s="59"/>
      <c r="J50" s="59"/>
      <c r="K50" s="49"/>
      <c r="L50" s="49"/>
      <c r="M50" s="60"/>
      <c r="N50" s="60"/>
      <c r="O50" s="60"/>
      <c r="P50" s="53">
        <v>44092</v>
      </c>
      <c r="Q50" s="64"/>
      <c r="R50" s="64"/>
      <c r="S50" s="47"/>
      <c r="T50" s="47"/>
    </row>
    <row r="51" spans="1:20" s="17" customFormat="1" ht="159" customHeight="1">
      <c r="A51" s="49" t="s">
        <v>71</v>
      </c>
      <c r="B51" s="42" t="s">
        <v>65</v>
      </c>
      <c r="C51" s="40"/>
      <c r="D51" s="47"/>
      <c r="E51" s="49"/>
      <c r="F51" s="49"/>
      <c r="G51" s="59"/>
      <c r="H51" s="59"/>
      <c r="I51" s="59"/>
      <c r="J51" s="59"/>
      <c r="K51" s="49"/>
      <c r="L51" s="49"/>
      <c r="M51" s="60"/>
      <c r="N51" s="60"/>
      <c r="O51" s="60"/>
      <c r="P51" s="53">
        <v>44092</v>
      </c>
      <c r="Q51" s="64"/>
      <c r="R51" s="64"/>
      <c r="S51" s="47"/>
      <c r="T51" s="47"/>
    </row>
    <row r="52" spans="1:20" s="17" customFormat="1" ht="156" customHeight="1">
      <c r="A52" s="49" t="s">
        <v>72</v>
      </c>
      <c r="B52" s="42" t="s">
        <v>65</v>
      </c>
      <c r="C52" s="40"/>
      <c r="D52" s="47"/>
      <c r="E52" s="49"/>
      <c r="F52" s="49"/>
      <c r="G52" s="59"/>
      <c r="H52" s="59"/>
      <c r="I52" s="59"/>
      <c r="J52" s="59"/>
      <c r="K52" s="49"/>
      <c r="L52" s="49"/>
      <c r="M52" s="60"/>
      <c r="N52" s="60"/>
      <c r="O52" s="60"/>
      <c r="P52" s="53">
        <v>44092</v>
      </c>
      <c r="Q52" s="64"/>
      <c r="R52" s="64"/>
      <c r="S52" s="47"/>
      <c r="T52" s="47"/>
    </row>
    <row r="53" spans="1:20" s="17" customFormat="1" ht="159" customHeight="1">
      <c r="A53" s="49" t="s">
        <v>73</v>
      </c>
      <c r="B53" s="42" t="s">
        <v>65</v>
      </c>
      <c r="C53" s="40"/>
      <c r="D53" s="47"/>
      <c r="E53" s="49"/>
      <c r="F53" s="49"/>
      <c r="G53" s="59"/>
      <c r="H53" s="59"/>
      <c r="I53" s="59"/>
      <c r="J53" s="59"/>
      <c r="K53" s="49"/>
      <c r="L53" s="49"/>
      <c r="M53" s="60"/>
      <c r="N53" s="60"/>
      <c r="O53" s="60"/>
      <c r="P53" s="53">
        <v>44092</v>
      </c>
      <c r="Q53" s="64"/>
      <c r="R53" s="64"/>
      <c r="S53" s="47"/>
      <c r="T53" s="47"/>
    </row>
    <row r="54" spans="1:20" s="17" customFormat="1" ht="210.75" customHeight="1">
      <c r="A54" s="49" t="s">
        <v>75</v>
      </c>
      <c r="B54" s="42" t="s">
        <v>65</v>
      </c>
      <c r="C54" s="40"/>
      <c r="D54" s="47"/>
      <c r="E54" s="49"/>
      <c r="F54" s="49"/>
      <c r="G54" s="59"/>
      <c r="H54" s="59"/>
      <c r="I54" s="59"/>
      <c r="J54" s="59"/>
      <c r="K54" s="49"/>
      <c r="L54" s="49"/>
      <c r="M54" s="60"/>
      <c r="N54" s="60"/>
      <c r="O54" s="60"/>
      <c r="P54" s="53">
        <v>44102</v>
      </c>
      <c r="Q54" s="64"/>
      <c r="R54" s="64"/>
      <c r="S54" s="47"/>
      <c r="T54" s="47"/>
    </row>
    <row r="55" spans="1:20" s="17" customFormat="1" ht="209.25">
      <c r="A55" s="49" t="s">
        <v>76</v>
      </c>
      <c r="B55" s="42" t="s">
        <v>65</v>
      </c>
      <c r="C55" s="40"/>
      <c r="D55" s="47"/>
      <c r="E55" s="49"/>
      <c r="F55" s="49"/>
      <c r="G55" s="59"/>
      <c r="H55" s="59"/>
      <c r="I55" s="59"/>
      <c r="J55" s="59"/>
      <c r="K55" s="49"/>
      <c r="L55" s="49"/>
      <c r="M55" s="60"/>
      <c r="N55" s="60"/>
      <c r="O55" s="60"/>
      <c r="P55" s="53">
        <v>44102</v>
      </c>
      <c r="Q55" s="64"/>
      <c r="R55" s="64"/>
      <c r="S55" s="47"/>
      <c r="T55" s="47"/>
    </row>
    <row r="56" spans="1:20" s="17" customFormat="1" ht="197.25" customHeight="1">
      <c r="A56" s="49" t="s">
        <v>77</v>
      </c>
      <c r="B56" s="42" t="s">
        <v>65</v>
      </c>
      <c r="C56" s="40"/>
      <c r="D56" s="47"/>
      <c r="E56" s="49"/>
      <c r="F56" s="49"/>
      <c r="G56" s="59"/>
      <c r="H56" s="59"/>
      <c r="I56" s="59"/>
      <c r="J56" s="59"/>
      <c r="K56" s="49"/>
      <c r="L56" s="49"/>
      <c r="M56" s="60"/>
      <c r="N56" s="60"/>
      <c r="O56" s="60"/>
      <c r="P56" s="53">
        <v>44102</v>
      </c>
      <c r="Q56" s="64"/>
      <c r="R56" s="64"/>
      <c r="S56" s="47"/>
      <c r="T56" s="47"/>
    </row>
    <row r="57" spans="1:20" s="17" customFormat="1" ht="206.25" customHeight="1">
      <c r="A57" s="49" t="s">
        <v>78</v>
      </c>
      <c r="B57" s="42" t="s">
        <v>65</v>
      </c>
      <c r="C57" s="40"/>
      <c r="D57" s="47"/>
      <c r="E57" s="49"/>
      <c r="F57" s="49"/>
      <c r="G57" s="59"/>
      <c r="H57" s="59"/>
      <c r="I57" s="59"/>
      <c r="J57" s="59"/>
      <c r="K57" s="49"/>
      <c r="L57" s="49"/>
      <c r="M57" s="60"/>
      <c r="N57" s="60"/>
      <c r="O57" s="60"/>
      <c r="P57" s="53">
        <v>44102</v>
      </c>
      <c r="Q57" s="64"/>
      <c r="R57" s="64"/>
      <c r="S57" s="47"/>
      <c r="T57" s="47"/>
    </row>
    <row r="58" spans="1:20" s="17" customFormat="1" ht="256.5" customHeight="1">
      <c r="A58" s="49" t="s">
        <v>80</v>
      </c>
      <c r="B58" s="42" t="s">
        <v>65</v>
      </c>
      <c r="C58" s="40"/>
      <c r="D58" s="47"/>
      <c r="E58" s="49"/>
      <c r="F58" s="49"/>
      <c r="G58" s="59"/>
      <c r="H58" s="59"/>
      <c r="I58" s="59"/>
      <c r="J58" s="59"/>
      <c r="K58" s="49"/>
      <c r="L58" s="49"/>
      <c r="M58" s="60"/>
      <c r="N58" s="60"/>
      <c r="O58" s="60"/>
      <c r="P58" s="53">
        <v>44104</v>
      </c>
      <c r="Q58" s="64"/>
      <c r="R58" s="64"/>
      <c r="S58" s="47"/>
      <c r="T58" s="47"/>
    </row>
    <row r="59" spans="1:20" s="70" customFormat="1" ht="27.75" customHeight="1">
      <c r="A59" s="65" t="s">
        <v>23</v>
      </c>
      <c r="B59" s="58"/>
      <c r="C59" s="66">
        <f>C7</f>
        <v>5828.97975</v>
      </c>
      <c r="D59" s="65"/>
      <c r="E59" s="67"/>
      <c r="F59" s="68">
        <f>SUM(F14:F58)</f>
        <v>0</v>
      </c>
      <c r="G59" s="68">
        <v>0</v>
      </c>
      <c r="H59" s="68">
        <f>H7</f>
        <v>1997.46</v>
      </c>
      <c r="I59" s="68">
        <f aca="true" t="shared" si="0" ref="I59:O59">I7</f>
        <v>0</v>
      </c>
      <c r="J59" s="68">
        <f t="shared" si="0"/>
        <v>0</v>
      </c>
      <c r="K59" s="68">
        <f t="shared" si="0"/>
        <v>0</v>
      </c>
      <c r="L59" s="68">
        <f t="shared" si="0"/>
        <v>0</v>
      </c>
      <c r="M59" s="68">
        <f t="shared" si="0"/>
        <v>0</v>
      </c>
      <c r="N59" s="68">
        <f t="shared" si="0"/>
        <v>0</v>
      </c>
      <c r="O59" s="68">
        <f t="shared" si="0"/>
        <v>0</v>
      </c>
      <c r="P59" s="68"/>
      <c r="Q59" s="87"/>
      <c r="R59" s="87"/>
      <c r="S59" s="69">
        <f>S7</f>
        <v>1</v>
      </c>
      <c r="T59" s="69">
        <f>T7</f>
        <v>10</v>
      </c>
    </row>
    <row r="60" spans="1:20" s="17" customFormat="1" ht="27">
      <c r="A60" s="71" t="s">
        <v>24</v>
      </c>
      <c r="B60" s="42"/>
      <c r="C60" s="72"/>
      <c r="D60" s="47"/>
      <c r="E60" s="47"/>
      <c r="F60" s="73"/>
      <c r="G60" s="73"/>
      <c r="H60" s="74"/>
      <c r="I60" s="74"/>
      <c r="J60" s="73"/>
      <c r="K60" s="73"/>
      <c r="L60" s="73"/>
      <c r="M60" s="50"/>
      <c r="N60" s="50"/>
      <c r="O60" s="50"/>
      <c r="P60" s="63"/>
      <c r="Q60" s="94"/>
      <c r="R60" s="94"/>
      <c r="S60" s="40"/>
      <c r="T60" s="75"/>
    </row>
    <row r="61" spans="1:255" s="78" customFormat="1" ht="24" customHeight="1">
      <c r="A61" s="91"/>
      <c r="B61" s="91"/>
      <c r="C61" s="91"/>
      <c r="D61" s="91"/>
      <c r="E61" s="18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7"/>
      <c r="R61" s="76"/>
      <c r="S61" s="76"/>
      <c r="T61" s="18"/>
      <c r="U61" s="76"/>
      <c r="V61" s="76"/>
      <c r="W61" s="76"/>
      <c r="X61" s="18"/>
      <c r="Y61" s="76"/>
      <c r="Z61" s="76"/>
      <c r="AA61" s="76"/>
      <c r="AB61" s="18"/>
      <c r="AC61" s="76"/>
      <c r="AD61" s="76"/>
      <c r="AE61" s="76"/>
      <c r="AF61" s="18"/>
      <c r="AG61" s="76"/>
      <c r="AH61" s="76"/>
      <c r="AI61" s="76"/>
      <c r="AJ61" s="18"/>
      <c r="AK61" s="76"/>
      <c r="AL61" s="76"/>
      <c r="AM61" s="76"/>
      <c r="AN61" s="18"/>
      <c r="AO61" s="76"/>
      <c r="AP61" s="76"/>
      <c r="AQ61" s="76"/>
      <c r="AR61" s="18"/>
      <c r="AS61" s="76"/>
      <c r="AT61" s="76"/>
      <c r="AU61" s="76"/>
      <c r="AV61" s="18"/>
      <c r="AW61" s="76"/>
      <c r="AX61" s="76"/>
      <c r="AY61" s="76"/>
      <c r="AZ61" s="18"/>
      <c r="BA61" s="76"/>
      <c r="BB61" s="76"/>
      <c r="BC61" s="76"/>
      <c r="BD61" s="18"/>
      <c r="BE61" s="76"/>
      <c r="BF61" s="76"/>
      <c r="BG61" s="76"/>
      <c r="BH61" s="18"/>
      <c r="BI61" s="76"/>
      <c r="BJ61" s="76"/>
      <c r="BK61" s="76"/>
      <c r="BL61" s="18"/>
      <c r="BM61" s="76"/>
      <c r="BN61" s="76"/>
      <c r="BO61" s="76"/>
      <c r="BP61" s="18"/>
      <c r="BQ61" s="76"/>
      <c r="BR61" s="76"/>
      <c r="BS61" s="76"/>
      <c r="BT61" s="18"/>
      <c r="BU61" s="76"/>
      <c r="BV61" s="76"/>
      <c r="BW61" s="76"/>
      <c r="BX61" s="18"/>
      <c r="BY61" s="76"/>
      <c r="BZ61" s="76"/>
      <c r="CA61" s="76"/>
      <c r="CB61" s="18"/>
      <c r="CC61" s="76"/>
      <c r="CD61" s="76"/>
      <c r="CE61" s="76"/>
      <c r="CF61" s="18"/>
      <c r="CG61" s="76"/>
      <c r="CH61" s="76"/>
      <c r="CI61" s="76"/>
      <c r="CJ61" s="18"/>
      <c r="CK61" s="76"/>
      <c r="CL61" s="76"/>
      <c r="CM61" s="76"/>
      <c r="CN61" s="18"/>
      <c r="CO61" s="76"/>
      <c r="CP61" s="76"/>
      <c r="CQ61" s="76"/>
      <c r="CR61" s="18"/>
      <c r="CS61" s="76"/>
      <c r="CT61" s="76"/>
      <c r="CU61" s="76"/>
      <c r="CV61" s="18"/>
      <c r="CW61" s="76"/>
      <c r="CX61" s="76"/>
      <c r="CY61" s="76"/>
      <c r="CZ61" s="18"/>
      <c r="DA61" s="76"/>
      <c r="DB61" s="76"/>
      <c r="DC61" s="76"/>
      <c r="DD61" s="18"/>
      <c r="DE61" s="76"/>
      <c r="DF61" s="76"/>
      <c r="DG61" s="76"/>
      <c r="DH61" s="18"/>
      <c r="DI61" s="76"/>
      <c r="DJ61" s="76"/>
      <c r="DK61" s="76"/>
      <c r="DL61" s="18"/>
      <c r="DM61" s="76"/>
      <c r="DN61" s="76"/>
      <c r="DO61" s="76"/>
      <c r="DP61" s="18"/>
      <c r="DQ61" s="76"/>
      <c r="DR61" s="76"/>
      <c r="DS61" s="76"/>
      <c r="DT61" s="18"/>
      <c r="DU61" s="76"/>
      <c r="DV61" s="76"/>
      <c r="DW61" s="76"/>
      <c r="DX61" s="18"/>
      <c r="DY61" s="76"/>
      <c r="DZ61" s="76"/>
      <c r="EA61" s="76"/>
      <c r="EB61" s="18"/>
      <c r="EC61" s="76"/>
      <c r="ED61" s="76"/>
      <c r="EE61" s="76"/>
      <c r="EF61" s="18"/>
      <c r="EG61" s="76"/>
      <c r="EH61" s="76"/>
      <c r="EI61" s="76"/>
      <c r="EJ61" s="18"/>
      <c r="EK61" s="76"/>
      <c r="EL61" s="76"/>
      <c r="EM61" s="76"/>
      <c r="EN61" s="18"/>
      <c r="EO61" s="76"/>
      <c r="EP61" s="76"/>
      <c r="EQ61" s="76"/>
      <c r="ER61" s="18"/>
      <c r="ES61" s="76"/>
      <c r="ET61" s="76"/>
      <c r="EU61" s="76"/>
      <c r="EV61" s="18"/>
      <c r="EW61" s="76"/>
      <c r="EX61" s="76"/>
      <c r="EY61" s="76"/>
      <c r="EZ61" s="18"/>
      <c r="FA61" s="76"/>
      <c r="FB61" s="76"/>
      <c r="FC61" s="76"/>
      <c r="FD61" s="18"/>
      <c r="FE61" s="76"/>
      <c r="FF61" s="76"/>
      <c r="FG61" s="76"/>
      <c r="FH61" s="18"/>
      <c r="FI61" s="76"/>
      <c r="FJ61" s="76"/>
      <c r="FK61" s="76"/>
      <c r="FL61" s="18"/>
      <c r="FM61" s="76"/>
      <c r="FN61" s="76"/>
      <c r="FO61" s="76"/>
      <c r="FP61" s="18"/>
      <c r="FQ61" s="76"/>
      <c r="FR61" s="76"/>
      <c r="FS61" s="76"/>
      <c r="FT61" s="18"/>
      <c r="FU61" s="76"/>
      <c r="FV61" s="76"/>
      <c r="FW61" s="76"/>
      <c r="FX61" s="18"/>
      <c r="FY61" s="76"/>
      <c r="FZ61" s="76"/>
      <c r="GA61" s="76"/>
      <c r="GB61" s="18"/>
      <c r="GC61" s="76"/>
      <c r="GD61" s="76"/>
      <c r="GE61" s="76"/>
      <c r="GF61" s="18"/>
      <c r="GG61" s="76"/>
      <c r="GH61" s="76"/>
      <c r="GI61" s="76"/>
      <c r="GJ61" s="18"/>
      <c r="GK61" s="76"/>
      <c r="GL61" s="76"/>
      <c r="GM61" s="76"/>
      <c r="GN61" s="18"/>
      <c r="GO61" s="76"/>
      <c r="GP61" s="76"/>
      <c r="GQ61" s="76"/>
      <c r="GR61" s="18"/>
      <c r="GS61" s="76"/>
      <c r="GT61" s="76"/>
      <c r="GU61" s="76"/>
      <c r="GV61" s="18"/>
      <c r="GW61" s="76"/>
      <c r="GX61" s="76"/>
      <c r="GY61" s="76"/>
      <c r="GZ61" s="18"/>
      <c r="HA61" s="76"/>
      <c r="HB61" s="76"/>
      <c r="HC61" s="76"/>
      <c r="HD61" s="18"/>
      <c r="HE61" s="76"/>
      <c r="HF61" s="76"/>
      <c r="HG61" s="76"/>
      <c r="HH61" s="18"/>
      <c r="HI61" s="76"/>
      <c r="HJ61" s="76"/>
      <c r="HK61" s="76"/>
      <c r="HL61" s="18"/>
      <c r="HM61" s="76"/>
      <c r="HN61" s="76"/>
      <c r="HO61" s="76"/>
      <c r="HP61" s="18"/>
      <c r="HQ61" s="76"/>
      <c r="HR61" s="76"/>
      <c r="HS61" s="76"/>
      <c r="HT61" s="18"/>
      <c r="HU61" s="76"/>
      <c r="HV61" s="76"/>
      <c r="HW61" s="76"/>
      <c r="HX61" s="18"/>
      <c r="HY61" s="76"/>
      <c r="HZ61" s="76"/>
      <c r="IA61" s="76"/>
      <c r="IB61" s="18"/>
      <c r="IC61" s="76"/>
      <c r="ID61" s="76"/>
      <c r="IE61" s="76"/>
      <c r="IF61" s="18"/>
      <c r="IG61" s="76"/>
      <c r="IH61" s="76"/>
      <c r="II61" s="76"/>
      <c r="IJ61" s="18"/>
      <c r="IK61" s="76"/>
      <c r="IL61" s="76"/>
      <c r="IM61" s="76"/>
      <c r="IN61" s="18"/>
      <c r="IO61" s="76"/>
      <c r="IP61" s="76"/>
      <c r="IQ61" s="76"/>
      <c r="IR61" s="18"/>
      <c r="IS61" s="76"/>
      <c r="IT61" s="76"/>
      <c r="IU61" s="76"/>
    </row>
    <row r="62" spans="1:20" s="17" customFormat="1" ht="23.25" hidden="1">
      <c r="A62" s="14"/>
      <c r="B62" s="19"/>
      <c r="C62" s="5"/>
      <c r="D62" s="6"/>
      <c r="E62" s="6"/>
      <c r="F62" s="79"/>
      <c r="G62" s="5"/>
      <c r="H62" s="5"/>
      <c r="I62" s="5"/>
      <c r="J62" s="5"/>
      <c r="K62" s="79"/>
      <c r="L62" s="6"/>
      <c r="P62" s="80"/>
      <c r="Q62" s="81"/>
      <c r="R62" s="6"/>
      <c r="S62" s="6"/>
      <c r="T62" s="6"/>
    </row>
    <row r="63" spans="1:17" s="17" customFormat="1" ht="20.25">
      <c r="A63" s="90" t="s">
        <v>17</v>
      </c>
      <c r="B63" s="90"/>
      <c r="D63" s="79"/>
      <c r="E63" s="79"/>
      <c r="F63" s="82"/>
      <c r="Q63" s="83"/>
    </row>
    <row r="64" spans="1:17" s="17" customFormat="1" ht="22.5">
      <c r="A64" s="90" t="s">
        <v>19</v>
      </c>
      <c r="B64" s="90"/>
      <c r="C64" s="84"/>
      <c r="D64" s="85" t="s">
        <v>18</v>
      </c>
      <c r="E64" s="86" t="s">
        <v>22</v>
      </c>
      <c r="F64" s="7"/>
      <c r="Q64" s="83"/>
    </row>
    <row r="65" spans="3:17" s="17" customFormat="1" ht="20.25">
      <c r="C65" s="7" t="s">
        <v>20</v>
      </c>
      <c r="D65" s="84"/>
      <c r="E65" s="7" t="s">
        <v>21</v>
      </c>
      <c r="Q65" s="83"/>
    </row>
    <row r="66" spans="1:20" s="20" customFormat="1" ht="27">
      <c r="A66" s="18"/>
      <c r="B66" s="19"/>
      <c r="C66" s="5"/>
      <c r="D66" s="6"/>
      <c r="E66" s="6"/>
      <c r="F66" s="10"/>
      <c r="G66" s="10"/>
      <c r="H66" s="10"/>
      <c r="I66" s="10"/>
      <c r="J66" s="10"/>
      <c r="K66" s="10"/>
      <c r="L66" s="6"/>
      <c r="M66" s="17"/>
      <c r="N66" s="17"/>
      <c r="O66" s="17"/>
      <c r="P66" s="12"/>
      <c r="Q66" s="13"/>
      <c r="R66" s="13"/>
      <c r="S66" s="6"/>
      <c r="T66" s="14"/>
    </row>
    <row r="67" spans="3:17" s="20" customFormat="1" ht="20.25">
      <c r="C67" s="8"/>
      <c r="D67" s="9"/>
      <c r="E67" s="7"/>
      <c r="Q67" s="21"/>
    </row>
    <row r="68" spans="3:17" s="20" customFormat="1" ht="20.25">
      <c r="C68" s="8"/>
      <c r="D68" s="9"/>
      <c r="E68" s="7"/>
      <c r="Q68" s="21"/>
    </row>
    <row r="69" spans="3:17" s="20" customFormat="1" ht="20.25">
      <c r="C69" s="8"/>
      <c r="D69" s="9"/>
      <c r="E69" s="7"/>
      <c r="Q69" s="21"/>
    </row>
    <row r="70" spans="3:17" s="20" customFormat="1" ht="20.25">
      <c r="C70" s="8"/>
      <c r="D70" s="9"/>
      <c r="E70" s="7"/>
      <c r="Q70" s="21"/>
    </row>
    <row r="71" spans="3:17" s="20" customFormat="1" ht="20.25">
      <c r="C71" s="8"/>
      <c r="D71" s="9"/>
      <c r="E71" s="7"/>
      <c r="Q71" s="21"/>
    </row>
    <row r="72" s="20" customFormat="1" ht="12.75">
      <c r="Q72" s="21"/>
    </row>
    <row r="73" s="20" customFormat="1" ht="12.75">
      <c r="Q73" s="21"/>
    </row>
    <row r="74" s="20" customFormat="1" ht="12.75">
      <c r="Q74" s="21"/>
    </row>
    <row r="75" s="20" customFormat="1" ht="12.75">
      <c r="Q75" s="21"/>
    </row>
    <row r="76" s="20" customFormat="1" ht="12.75">
      <c r="Q76" s="21"/>
    </row>
    <row r="77" s="20" customFormat="1" ht="12.75">
      <c r="Q77" s="21"/>
    </row>
    <row r="78" s="20" customFormat="1" ht="21" customHeight="1">
      <c r="Q78" s="21"/>
    </row>
    <row r="79" s="20" customFormat="1" ht="21.75" customHeight="1">
      <c r="Q79" s="21"/>
    </row>
    <row r="80" s="20" customFormat="1" ht="12.75">
      <c r="Q80" s="21"/>
    </row>
    <row r="81" s="20" customFormat="1" ht="12.75">
      <c r="Q81" s="21"/>
    </row>
    <row r="82" s="20" customFormat="1" ht="12.75">
      <c r="Q82" s="21"/>
    </row>
    <row r="83" s="20" customFormat="1" ht="12.75">
      <c r="Q83" s="21"/>
    </row>
    <row r="84" s="20" customFormat="1" ht="12.75">
      <c r="Q84" s="21"/>
    </row>
    <row r="85" s="20" customFormat="1" ht="12.75">
      <c r="Q85" s="21"/>
    </row>
    <row r="86" s="20" customFormat="1" ht="12.75">
      <c r="Q86" s="21"/>
    </row>
    <row r="87" s="20" customFormat="1" ht="12.75">
      <c r="Q87" s="21"/>
    </row>
    <row r="88" s="20" customFormat="1" ht="12.75">
      <c r="Q88" s="21"/>
    </row>
    <row r="89" s="20" customFormat="1" ht="12.75">
      <c r="Q89" s="21"/>
    </row>
    <row r="90" s="20" customFormat="1" ht="12.75">
      <c r="Q90" s="21"/>
    </row>
    <row r="91" s="20" customFormat="1" ht="12.75">
      <c r="Q91" s="21"/>
    </row>
    <row r="92" s="20" customFormat="1" ht="12.75">
      <c r="Q92" s="21"/>
    </row>
    <row r="93" s="20" customFormat="1" ht="12.75">
      <c r="Q93" s="21"/>
    </row>
    <row r="94" s="20" customFormat="1" ht="12.75">
      <c r="Q94" s="21"/>
    </row>
    <row r="95" s="20" customFormat="1" ht="12.75">
      <c r="Q95" s="21"/>
    </row>
    <row r="96" s="20" customFormat="1" ht="12.75">
      <c r="Q96" s="21"/>
    </row>
    <row r="97" s="20" customFormat="1" ht="12.75">
      <c r="Q97" s="21"/>
    </row>
    <row r="98" s="20" customFormat="1" ht="12.75">
      <c r="Q98" s="21"/>
    </row>
    <row r="99" s="20" customFormat="1" ht="12.75">
      <c r="Q99" s="21"/>
    </row>
    <row r="100" s="20" customFormat="1" ht="12.75">
      <c r="Q100" s="21"/>
    </row>
    <row r="101" s="20" customFormat="1" ht="12.75">
      <c r="Q101" s="21"/>
    </row>
    <row r="102" s="20" customFormat="1" ht="12.75">
      <c r="Q102" s="21"/>
    </row>
    <row r="103" s="20" customFormat="1" ht="12.75">
      <c r="Q103" s="21"/>
    </row>
    <row r="104" s="20" customFormat="1" ht="12.75">
      <c r="Q104" s="21"/>
    </row>
    <row r="105" s="20" customFormat="1" ht="12.75">
      <c r="Q105" s="21"/>
    </row>
    <row r="106" s="20" customFormat="1" ht="12.75">
      <c r="Q106" s="21"/>
    </row>
    <row r="107" s="20" customFormat="1" ht="12.75">
      <c r="Q107" s="21"/>
    </row>
    <row r="108" s="20" customFormat="1" ht="12.75">
      <c r="Q108" s="21"/>
    </row>
    <row r="109" s="20" customFormat="1" ht="12.75">
      <c r="Q109" s="21"/>
    </row>
    <row r="110" s="20" customFormat="1" ht="12.75">
      <c r="Q110" s="21"/>
    </row>
    <row r="111" s="20" customFormat="1" ht="12.75">
      <c r="Q111" s="21"/>
    </row>
    <row r="112" s="20" customFormat="1" ht="12.75">
      <c r="Q112" s="21"/>
    </row>
    <row r="113" s="20" customFormat="1" ht="12.75">
      <c r="Q113" s="21"/>
    </row>
    <row r="114" s="20" customFormat="1" ht="12.75">
      <c r="Q114" s="21"/>
    </row>
    <row r="115" s="20" customFormat="1" ht="12.75">
      <c r="Q115" s="21"/>
    </row>
    <row r="116" s="20" customFormat="1" ht="12.75">
      <c r="Q116" s="21"/>
    </row>
    <row r="117" s="20" customFormat="1" ht="12.75">
      <c r="Q117" s="21"/>
    </row>
    <row r="118" s="20" customFormat="1" ht="12.75">
      <c r="Q118" s="21"/>
    </row>
    <row r="119" s="20" customFormat="1" ht="12.75">
      <c r="Q119" s="21"/>
    </row>
    <row r="120" s="20" customFormat="1" ht="12.75">
      <c r="Q120" s="21"/>
    </row>
    <row r="121" s="20" customFormat="1" ht="12.75">
      <c r="Q121" s="21"/>
    </row>
    <row r="122" s="20" customFormat="1" ht="12.75">
      <c r="Q122" s="21"/>
    </row>
    <row r="123" s="20" customFormat="1" ht="12.75">
      <c r="Q123" s="21"/>
    </row>
    <row r="124" s="20" customFormat="1" ht="12.75">
      <c r="Q124" s="21"/>
    </row>
  </sheetData>
  <sheetProtection/>
  <mergeCells count="36">
    <mergeCell ref="Q9:R9"/>
    <mergeCell ref="Q13:R13"/>
    <mergeCell ref="Q10:R10"/>
    <mergeCell ref="A11:T11"/>
    <mergeCell ref="Q12:R12"/>
    <mergeCell ref="G5:G6"/>
    <mergeCell ref="Q15:R15"/>
    <mergeCell ref="A8:T8"/>
    <mergeCell ref="A1:N1"/>
    <mergeCell ref="A2:N2"/>
    <mergeCell ref="A3:A6"/>
    <mergeCell ref="B3:B6"/>
    <mergeCell ref="C3:C6"/>
    <mergeCell ref="D3:D6"/>
    <mergeCell ref="I5:I6"/>
    <mergeCell ref="Q14:R14"/>
    <mergeCell ref="Q60:R60"/>
    <mergeCell ref="E3:E6"/>
    <mergeCell ref="A18:T18"/>
    <mergeCell ref="P3:P6"/>
    <mergeCell ref="H5:H6"/>
    <mergeCell ref="L5:L6"/>
    <mergeCell ref="K5:K6"/>
    <mergeCell ref="J5:J6"/>
    <mergeCell ref="L3:L4"/>
    <mergeCell ref="F3:K4"/>
    <mergeCell ref="Q59:R59"/>
    <mergeCell ref="F5:F6"/>
    <mergeCell ref="A64:B64"/>
    <mergeCell ref="A61:D61"/>
    <mergeCell ref="A63:B63"/>
    <mergeCell ref="T3:T6"/>
    <mergeCell ref="Q5:Q6"/>
    <mergeCell ref="R5:R6"/>
    <mergeCell ref="Q3:R4"/>
    <mergeCell ref="S3:S6"/>
  </mergeCells>
  <printOptions/>
  <pageMargins left="0.7875" right="0.7875" top="1.025" bottom="1.025" header="0.7875" footer="0.7875"/>
  <pageSetup firstPageNumber="1" useFirstPageNumber="1" fitToHeight="20" horizontalDpi="600" verticalDpi="600" orientation="landscape" paperSize="9" scale="31" r:id="rId1"/>
  <headerFooter alignWithMargins="0">
    <oddHeader>&amp;C&amp;A</oddHeader>
    <oddFooter>&amp;CСтраница &amp;P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Гусева Марина</cp:lastModifiedBy>
  <cp:lastPrinted>2020-10-13T06:31:31Z</cp:lastPrinted>
  <dcterms:created xsi:type="dcterms:W3CDTF">2013-04-03T05:49:44Z</dcterms:created>
  <dcterms:modified xsi:type="dcterms:W3CDTF">2020-10-13T11:31:16Z</dcterms:modified>
  <cp:category/>
  <cp:version/>
  <cp:contentType/>
  <cp:contentStatus/>
</cp:coreProperties>
</file>